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lmacen\SIGMADOS\General\INFORMES\INFORMES 2023\03 MARZO\I0109-03.23 Ministerio Agricultura Anuario Estadístico\Avance ANUARIO 2023\FORMATO EXCEL\AE23-C10\"/>
    </mc:Choice>
  </mc:AlternateContent>
  <xr:revisionPtr revIDLastSave="0" documentId="8_{3413DCF1-0870-4408-A3EB-A71FA1E3D272}" xr6:coauthVersionLast="47" xr6:coauthVersionMax="47" xr10:uidLastSave="{00000000-0000-0000-0000-000000000000}"/>
  <bookViews>
    <workbookView xWindow="-120" yWindow="-120" windowWidth="29040" windowHeight="15840" xr2:uid="{2F6767B2-A4ED-4CC0-99B9-219574198160}"/>
  </bookViews>
  <sheets>
    <sheet name="10.3.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\A" localSheetId="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D">'[3]19.11-12'!$B$51</definedName>
    <definedName name="\G" localSheetId="0">#REF!</definedName>
    <definedName name="\G">#REF!</definedName>
    <definedName name="\I" localSheetId="0">#REF!</definedName>
    <definedName name="\I">#REF!</definedName>
    <definedName name="\L">'[3]19.11-12'!$B$53</definedName>
    <definedName name="\M" localSheetId="0">#REF!</definedName>
    <definedName name="\M">#REF!</definedName>
    <definedName name="\N" localSheetId="0">#REF!</definedName>
    <definedName name="\N">#REF!</definedName>
    <definedName name="\Q" localSheetId="0">#REF!</definedName>
    <definedName name="\Q">#REF!</definedName>
    <definedName name="\S" localSheetId="0">#REF!</definedName>
    <definedName name="\S">#REF!</definedName>
    <definedName name="\T" localSheetId="0">#REF!</definedName>
    <definedName name="\T">#REF!</definedName>
    <definedName name="\x">[4]Arlleg01!$IR$8190</definedName>
    <definedName name="\z">[4]Arlleg01!$IR$8190</definedName>
    <definedName name="__123Graph_A" hidden="1">'[3]19.14-15'!$B$34:$B$37</definedName>
    <definedName name="__123Graph_ACurrent" hidden="1">'[3]19.14-15'!$B$34:$B$37</definedName>
    <definedName name="__123Graph_AGrßfico1" hidden="1">'[3]19.14-15'!$B$34:$B$37</definedName>
    <definedName name="__123Graph_B" localSheetId="0" hidden="1">[5]p122!#REF!</definedName>
    <definedName name="__123Graph_B" hidden="1">[5]p122!#REF!</definedName>
    <definedName name="__123Graph_BCurrent" localSheetId="0" hidden="1">'[3]19.14-15'!#REF!</definedName>
    <definedName name="__123Graph_BCurrent" hidden="1">'[3]19.14-15'!#REF!</definedName>
    <definedName name="__123Graph_BGrßfico1" localSheetId="0" hidden="1">'[3]19.14-15'!#REF!</definedName>
    <definedName name="__123Graph_BGrßfico1" hidden="1">'[3]19.14-15'!#REF!</definedName>
    <definedName name="__123Graph_C" hidden="1">'[3]19.14-15'!$C$34:$C$37</definedName>
    <definedName name="__123Graph_CCurrent" hidden="1">'[3]19.14-15'!$C$34:$C$37</definedName>
    <definedName name="__123Graph_CGrßfico1" hidden="1">'[3]19.14-15'!$C$34:$C$37</definedName>
    <definedName name="__123Graph_D" localSheetId="0" hidden="1">[5]p122!#REF!</definedName>
    <definedName name="__123Graph_D" hidden="1">[5]p122!#REF!</definedName>
    <definedName name="__123Graph_DCurrent" localSheetId="0" hidden="1">'[3]19.14-15'!#REF!</definedName>
    <definedName name="__123Graph_DCurrent" hidden="1">'[3]19.14-15'!#REF!</definedName>
    <definedName name="__123Graph_DGrßfico1" localSheetId="0" hidden="1">'[3]19.14-15'!#REF!</definedName>
    <definedName name="__123Graph_DGrßfico1" hidden="1">'[3]19.14-15'!#REF!</definedName>
    <definedName name="__123Graph_E" hidden="1">'[3]19.14-15'!$D$34:$D$37</definedName>
    <definedName name="__123Graph_ECurrent" hidden="1">'[3]19.14-15'!$D$34:$D$37</definedName>
    <definedName name="__123Graph_EGrßfico1" hidden="1">'[3]19.14-15'!$D$34:$D$37</definedName>
    <definedName name="__123Graph_F" localSheetId="0" hidden="1">[5]p122!#REF!</definedName>
    <definedName name="__123Graph_F" hidden="1">[5]p122!#REF!</definedName>
    <definedName name="__123Graph_FCurrent" localSheetId="0" hidden="1">'[3]19.14-15'!#REF!</definedName>
    <definedName name="__123Graph_FCurrent" hidden="1">'[3]19.14-15'!#REF!</definedName>
    <definedName name="__123Graph_FGrßfico1" localSheetId="0" hidden="1">'[3]19.14-15'!#REF!</definedName>
    <definedName name="__123Graph_FGrßfico1" hidden="1">'[3]19.14-15'!#REF!</definedName>
    <definedName name="__123Graph_X" localSheetId="0" hidden="1">[5]p122!#REF!</definedName>
    <definedName name="__123Graph_X" hidden="1">[5]p122!#REF!</definedName>
    <definedName name="__123Graph_XCurrent" hidden="1">'[3]19.14-15'!#REF!</definedName>
    <definedName name="__123Graph_XGrßfico1" hidden="1">'[3]19.14-15'!#REF!</definedName>
    <definedName name="_Dist_Values" localSheetId="0" hidden="1">#REF!</definedName>
    <definedName name="_Dist_Values" hidden="1">#REF!</definedName>
    <definedName name="_p421">[6]CARNE1!$B$44</definedName>
    <definedName name="_p431" hidden="1">[6]CARNE7!$G$11:$G$93</definedName>
    <definedName name="_p7" hidden="1">'[7]19.14-15'!#REF!</definedName>
    <definedName name="_PEP1">'[8]19.11-12'!$B$51</definedName>
    <definedName name="_PEP2">[9]GANADE1!$B$75</definedName>
    <definedName name="_PEP3">'[8]19.11-12'!$B$53</definedName>
    <definedName name="_PEP4" hidden="1">'[8]19.14-15'!$B$34:$B$37</definedName>
    <definedName name="_PP1">[9]GANADE1!$B$77</definedName>
    <definedName name="_PP10" hidden="1">'[8]19.14-15'!$C$34:$C$37</definedName>
    <definedName name="_PP11" hidden="1">'[8]19.14-15'!$C$34:$C$37</definedName>
    <definedName name="_PP12" hidden="1">'[8]19.14-15'!$C$34:$C$37</definedName>
    <definedName name="_PP13" localSheetId="0" hidden="1">'[8]19.14-15'!#REF!</definedName>
    <definedName name="_PP13" hidden="1">'[8]19.14-15'!#REF!</definedName>
    <definedName name="_PP14" localSheetId="0" hidden="1">'[8]19.14-15'!#REF!</definedName>
    <definedName name="_PP14" hidden="1">'[8]19.14-15'!#REF!</definedName>
    <definedName name="_PP15" localSheetId="0" hidden="1">'[8]19.14-15'!#REF!</definedName>
    <definedName name="_PP15" hidden="1">'[8]19.14-15'!#REF!</definedName>
    <definedName name="_PP16" hidden="1">'[8]19.14-15'!$D$34:$D$37</definedName>
    <definedName name="_PP17" hidden="1">'[8]19.14-15'!$D$34:$D$37</definedName>
    <definedName name="_pp18" hidden="1">'[8]19.14-15'!$D$34:$D$37</definedName>
    <definedName name="_pp19" localSheetId="0" hidden="1">'[8]19.14-15'!#REF!</definedName>
    <definedName name="_pp19" hidden="1">'[8]19.14-15'!#REF!</definedName>
    <definedName name="_PP2" localSheetId="0">'[8]19.22'!#REF!</definedName>
    <definedName name="_PP2">'[8]19.22'!#REF!</definedName>
    <definedName name="_PP20" localSheetId="0" hidden="1">'[8]19.14-15'!#REF!</definedName>
    <definedName name="_PP20" hidden="1">'[8]19.14-15'!#REF!</definedName>
    <definedName name="_PP21" localSheetId="0" hidden="1">'[8]19.14-15'!#REF!</definedName>
    <definedName name="_PP21" hidden="1">'[8]19.14-15'!#REF!</definedName>
    <definedName name="_PP22" hidden="1">'[8]19.14-15'!#REF!</definedName>
    <definedName name="_pp23" hidden="1">'[8]19.14-15'!#REF!</definedName>
    <definedName name="_pp24" hidden="1">'[8]19.14-15'!#REF!</definedName>
    <definedName name="_pp25" hidden="1">'[8]19.14-15'!#REF!</definedName>
    <definedName name="_pp26" hidden="1">'[8]19.14-15'!#REF!</definedName>
    <definedName name="_pp27" hidden="1">'[8]19.14-15'!#REF!</definedName>
    <definedName name="_PP3">[9]GANADE1!$B$79</definedName>
    <definedName name="_PP4">'[8]19.11-12'!$B$51</definedName>
    <definedName name="_PP5" hidden="1">'[8]19.14-15'!$B$34:$B$37</definedName>
    <definedName name="_PP6" hidden="1">'[8]19.14-15'!$B$34:$B$37</definedName>
    <definedName name="_PP7" localSheetId="0" hidden="1">'[8]19.14-15'!#REF!</definedName>
    <definedName name="_PP7" hidden="1">'[8]19.14-15'!#REF!</definedName>
    <definedName name="_PP8" localSheetId="0" hidden="1">'[8]19.14-15'!#REF!</definedName>
    <definedName name="_PP8" hidden="1">'[8]19.14-15'!#REF!</definedName>
    <definedName name="_PP9" localSheetId="0" hidden="1">'[8]19.14-15'!#REF!</definedName>
    <definedName name="_PP9" hidden="1">'[8]19.14-15'!#REF!</definedName>
    <definedName name="_RM03" localSheetId="0">#REF!</definedName>
    <definedName name="_RM03">#REF!</definedName>
    <definedName name="_SUP1" localSheetId="0">#REF!</definedName>
    <definedName name="_SUP1">#REF!</definedName>
    <definedName name="_SUP2" localSheetId="0">#REF!</definedName>
    <definedName name="_SUP2">#REF!</definedName>
    <definedName name="_SUP3" localSheetId="0">#REF!</definedName>
    <definedName name="_SUP3">#REF!</definedName>
    <definedName name="a">'[10]3.1'!#REF!</definedName>
    <definedName name="A_impresión_IM" localSheetId="0">#REF!</definedName>
    <definedName name="A_impresión_IM">#REF!</definedName>
    <definedName name="alk">'[3]19.11-12'!$B$53</definedName>
    <definedName name="AÑOSEÑA" localSheetId="0">#REF!</definedName>
    <definedName name="AÑOSEÑA">#REF!</definedName>
    <definedName name="_xlnm.Print_Area" localSheetId="0">'10.3.3'!$A$1:$O$106</definedName>
    <definedName name="balan.xls" hidden="1">'[11]7.24'!$D$6:$D$27</definedName>
    <definedName name="_xlnm.Database" localSheetId="0">#REF!</definedName>
    <definedName name="_xlnm.Database">#REF!</definedName>
    <definedName name="BUSCARC" localSheetId="0">#REF!</definedName>
    <definedName name="BUSCARC">#REF!</definedName>
    <definedName name="BUSCARG" localSheetId="0">#REF!</definedName>
    <definedName name="BUSCARG">#REF!</definedName>
    <definedName name="CARGA" localSheetId="0">#REF!</definedName>
    <definedName name="CARGA">#REF!</definedName>
    <definedName name="CHEQUEO" localSheetId="0">#REF!</definedName>
    <definedName name="CHEQUEO">#REF!</definedName>
    <definedName name="CODCULT" localSheetId="0">#REF!</definedName>
    <definedName name="CODCULT">#REF!</definedName>
    <definedName name="CODGRUP" localSheetId="0">#REF!</definedName>
    <definedName name="CODGRUP">#REF!</definedName>
    <definedName name="COSECHA" localSheetId="0">#REF!</definedName>
    <definedName name="COSECHA">#REF!</definedName>
    <definedName name="_xlnm.Criteria" localSheetId="0">#REF!</definedName>
    <definedName name="_xlnm.Criteria">#REF!</definedName>
    <definedName name="CUAD" localSheetId="0">#REF!</definedName>
    <definedName name="CUAD">#REF!</definedName>
    <definedName name="CUADRO" localSheetId="0">#REF!</definedName>
    <definedName name="CUADRO">#REF!</definedName>
    <definedName name="CULTSEÑA" localSheetId="0">#REF!</definedName>
    <definedName name="CULTSEÑA">#REF!</definedName>
    <definedName name="DECENA" localSheetId="0">#REF!</definedName>
    <definedName name="DECENA">#REF!</definedName>
    <definedName name="DESCARGA" localSheetId="0">#REF!</definedName>
    <definedName name="DESCARGA">#REF!</definedName>
    <definedName name="DESTINO" localSheetId="0">#REF!</definedName>
    <definedName name="DESTINO">#REF!</definedName>
    <definedName name="EXPORTAR" localSheetId="0">#REF!</definedName>
    <definedName name="EXPORTAR">#REF!</definedName>
    <definedName name="FILA" localSheetId="0">#REF!</definedName>
    <definedName name="FILA">#REF!</definedName>
    <definedName name="GRUPSEÑA" localSheetId="0">#REF!</definedName>
    <definedName name="GRUPSEÑA">#REF!</definedName>
    <definedName name="GUION" localSheetId="0">#REF!</definedName>
    <definedName name="GUION">#REF!</definedName>
    <definedName name="hgvnhgj">'[10]3.1'!#REF!</definedName>
    <definedName name="IMP" localSheetId="0">#REF!</definedName>
    <definedName name="IMP">#REF!</definedName>
    <definedName name="IMPR" localSheetId="0">#REF!</definedName>
    <definedName name="IMPR">#REF!</definedName>
    <definedName name="IMPRIMIR" localSheetId="0">#REF!</definedName>
    <definedName name="IMPRIMIR">#REF!</definedName>
    <definedName name="kk" localSheetId="0" hidden="1">'[7]19.14-15'!#REF!</definedName>
    <definedName name="kk" hidden="1">'[7]19.14-15'!#REF!</definedName>
    <definedName name="kkjkj" localSheetId="0">#REF!</definedName>
    <definedName name="kkjkj">#REF!</definedName>
    <definedName name="l" localSheetId="0">'[10]3.1'!#REF!</definedName>
    <definedName name="l">'[10]3.1'!#REF!</definedName>
    <definedName name="LISTAS" localSheetId="0">#REF!</definedName>
    <definedName name="LISTAS">#REF!</definedName>
    <definedName name="MENSAJE" localSheetId="0">#REF!</definedName>
    <definedName name="MENSAJE">#REF!</definedName>
    <definedName name="MENU" localSheetId="0">#REF!</definedName>
    <definedName name="MENU">#REF!</definedName>
    <definedName name="NOMCULT" localSheetId="0">#REF!</definedName>
    <definedName name="NOMCULT">#REF!</definedName>
    <definedName name="NOMGRUP" localSheetId="0">#REF!</definedName>
    <definedName name="NOMGRUP">#REF!</definedName>
    <definedName name="PEP">[9]GANADE1!$B$79</definedName>
    <definedName name="REGI" localSheetId="0">#REF!</definedName>
    <definedName name="REGI">#REF!</definedName>
    <definedName name="REGISTRO" localSheetId="0">#REF!</definedName>
    <definedName name="REGISTRO">#REF!</definedName>
    <definedName name="RELLENAR" localSheetId="0">#REF!</definedName>
    <definedName name="RELLENAR">#REF!</definedName>
    <definedName name="REND1" localSheetId="0">#REF!</definedName>
    <definedName name="REND1">#REF!</definedName>
    <definedName name="REND2" localSheetId="0">#REF!</definedName>
    <definedName name="REND2">#REF!</definedName>
    <definedName name="REND3" localSheetId="0">#REF!</definedName>
    <definedName name="REND3">#REF!</definedName>
    <definedName name="RUTINA" localSheetId="0">#REF!</definedName>
    <definedName name="RUTINA">#REF!</definedName>
    <definedName name="SIGUI" localSheetId="0">#REF!</definedName>
    <definedName name="SIGUI">#REF!</definedName>
    <definedName name="TCULTSEÑA" localSheetId="0">#REF!</definedName>
    <definedName name="TCULTSEÑA">#REF!</definedName>
    <definedName name="TO" localSheetId="0">#REF!</definedName>
    <definedName name="TO">#REF!</definedName>
    <definedName name="TODOS" localSheetId="0">#REF!</definedName>
    <definedName name="TODOS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<sst xmlns="http://schemas.openxmlformats.org/spreadsheetml/2006/main" count="70" uniqueCount="70">
  <si>
    <t>INDICADORES ECONÓMICOS - RED CONTABLE AGRARIA NACIONAL</t>
  </si>
  <si>
    <t>10.3.3.Principales carácteristicas y resultados por Orientaciones Técnico Económicas (OTEs), 2021</t>
  </si>
  <si>
    <t>Nº Explotaciones</t>
  </si>
  <si>
    <t>Carácteristicas Generales y Resultados Medios por Explotación</t>
  </si>
  <si>
    <t>VAN / UTA</t>
  </si>
  <si>
    <t xml:space="preserve">SUBV / VAN </t>
  </si>
  <si>
    <t>Muestra</t>
  </si>
  <si>
    <t>Represen-tadas</t>
  </si>
  <si>
    <t xml:space="preserve">SAU </t>
  </si>
  <si>
    <t>UG</t>
  </si>
  <si>
    <t>UTA</t>
  </si>
  <si>
    <t>PBT</t>
  </si>
  <si>
    <t>CI</t>
  </si>
  <si>
    <t>SUBV</t>
  </si>
  <si>
    <t>VAB</t>
  </si>
  <si>
    <t>VAN</t>
  </si>
  <si>
    <t>RN</t>
  </si>
  <si>
    <t>15 Cereales, oleaginosas y proteaginosas</t>
  </si>
  <si>
    <t>81,2</t>
  </si>
  <si>
    <t>0,1</t>
  </si>
  <si>
    <t>1,1</t>
  </si>
  <si>
    <t>16 Otros cultivos anuales extensivos</t>
  </si>
  <si>
    <t>52,5</t>
  </si>
  <si>
    <t>0,4</t>
  </si>
  <si>
    <t>1,6</t>
  </si>
  <si>
    <t>20 Horticultura</t>
  </si>
  <si>
    <t>7,1</t>
  </si>
  <si>
    <t>4,3</t>
  </si>
  <si>
    <t>35 Vitivinicultura</t>
  </si>
  <si>
    <t>26,5</t>
  </si>
  <si>
    <t>36 Frutales</t>
  </si>
  <si>
    <t>20,9</t>
  </si>
  <si>
    <t>37 Olivar</t>
  </si>
  <si>
    <t>38 Cultivos permanentes combinados</t>
  </si>
  <si>
    <t>37,5</t>
  </si>
  <si>
    <t>45 Vacuno lechero</t>
  </si>
  <si>
    <t>35,8</t>
  </si>
  <si>
    <t>95,7</t>
  </si>
  <si>
    <t>2,1</t>
  </si>
  <si>
    <t>48 Ovino_caprino y otros herb.</t>
  </si>
  <si>
    <t>49 Vacuno cría y carne</t>
  </si>
  <si>
    <t>66,4</t>
  </si>
  <si>
    <t>1,3</t>
  </si>
  <si>
    <t>50 Granívoros</t>
  </si>
  <si>
    <t>31,3</t>
  </si>
  <si>
    <t>667,1</t>
  </si>
  <si>
    <t>3,1</t>
  </si>
  <si>
    <t>60 Mixto agricultura</t>
  </si>
  <si>
    <t>46,5</t>
  </si>
  <si>
    <t>70 Mixto ganadería</t>
  </si>
  <si>
    <t>134,7</t>
  </si>
  <si>
    <t>175,2</t>
  </si>
  <si>
    <t>2,4</t>
  </si>
  <si>
    <t>80 Mixto agricultura y ganadería</t>
  </si>
  <si>
    <t>89,2</t>
  </si>
  <si>
    <t>32,4</t>
  </si>
  <si>
    <t xml:space="preserve">TOTAL GENERAL </t>
  </si>
  <si>
    <t>43,6</t>
  </si>
  <si>
    <t>40,3</t>
  </si>
  <si>
    <t xml:space="preserve">Fuente: RECAN 2020. MAPA </t>
  </si>
  <si>
    <t>https://www.mapa.gob.es/es/estadistica/temas/estadisticas-agrarias/economia/red-contable-recan/</t>
  </si>
  <si>
    <t>SAU: Superficie Agrícola Utilizada (Has) (SE025)</t>
  </si>
  <si>
    <t>PBT: Producción Bruta Total (SE131)</t>
  </si>
  <si>
    <t>VAB: Valor Añadido Bruto (SE410)</t>
  </si>
  <si>
    <t>UG: Unidades Ganaderas (SE080)</t>
  </si>
  <si>
    <t>CI: Consumos Intermedios (SE275)</t>
  </si>
  <si>
    <t>VAN: Valor Añadido Neto (SE415)</t>
  </si>
  <si>
    <t>UTA: Unidades de Trabajo Año (SE010)</t>
  </si>
  <si>
    <t>SUBV: Subvenciones corrientes Netas (SE600)</t>
  </si>
  <si>
    <t>RN: Renta Neta de explotación (SE420)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</si>
</sst>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Helv"/>
    </font>
    <font>
      <sz val="14"/>
      <name val="Klinic Slab Book"/>
      <family val="3"/>
    </font>
    <font>
      <sz val="14"/>
      <name val="Arial"/>
      <family val="2"/>
    </font>
    <font>
      <sz val="10"/>
      <name val="Klinic Slab Book"/>
      <family val="3"/>
    </font>
    <font>
      <sz val="10"/>
      <color indexed="8"/>
      <name val="Klinic Slab Book"/>
      <family val="3"/>
    </font>
    <font>
      <sz val="10"/>
      <name val="Arial"/>
      <family val="2"/>
    </font>
    <font>
      <sz val="12"/>
      <name val="Klinic Slab Book"/>
      <family val="3"/>
    </font>
    <font>
      <sz val="10"/>
      <color indexed="8"/>
      <name val="Arial"/>
      <family val="2"/>
    </font>
    <font>
      <b/>
      <sz val="10"/>
      <color indexed="8"/>
      <name val="Ubuntu"/>
      <family val="2"/>
    </font>
    <font>
      <b/>
      <sz val="10"/>
      <name val="Ubuntu"/>
      <family val="2"/>
    </font>
    <font>
      <sz val="9"/>
      <color indexed="8"/>
      <name val="Ubuntu"/>
      <family val="2"/>
    </font>
    <font>
      <sz val="9"/>
      <name val="Ubuntu"/>
      <family val="2"/>
    </font>
    <font>
      <b/>
      <sz val="9"/>
      <color indexed="8"/>
      <name val="Ubuntu"/>
      <family val="2"/>
    </font>
    <font>
      <u/>
      <sz val="10"/>
      <color theme="10"/>
      <name val="Arial"/>
      <family val="2"/>
    </font>
    <font>
      <u/>
      <sz val="9"/>
      <color theme="10"/>
      <name val="Ubuntu"/>
      <family val="2"/>
    </font>
  </fonts>
  <fills count="3">
    <fill>
      <patternFill patternType="none"/>
    </fill>
    <fill>
      <patternFill patternType="gray125"/>
    </fill>
    <fill>
      <patternFill patternType="solid">
        <fgColor rgb="FFFFE699"/>
        <bgColor indexed="64"/>
      </patternFill>
    </fill>
  </fills>
  <borders count="19">
    <border>
      <left/>
      <right/>
      <top/>
      <bottom/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rgb="FFFFD966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FFD966"/>
      </bottom>
      <diagonal/>
    </border>
    <border>
      <left style="thin">
        <color theme="0"/>
      </left>
      <right/>
      <top style="thin">
        <color theme="0"/>
      </top>
      <bottom style="medium">
        <color rgb="FFFFD966"/>
      </bottom>
      <diagonal/>
    </border>
    <border>
      <left/>
      <right style="thin">
        <color rgb="FFFFE699"/>
      </right>
      <top style="medium">
        <color rgb="FFFFD966"/>
      </top>
      <bottom/>
      <diagonal/>
    </border>
    <border>
      <left style="thin">
        <color rgb="FFFFE699"/>
      </left>
      <right style="thin">
        <color rgb="FFFFE699"/>
      </right>
      <top style="medium">
        <color rgb="FFFFD966"/>
      </top>
      <bottom/>
      <diagonal/>
    </border>
    <border>
      <left style="thin">
        <color rgb="FFFFE699"/>
      </left>
      <right/>
      <top style="medium">
        <color rgb="FFFFD966"/>
      </top>
      <bottom/>
      <diagonal/>
    </border>
    <border>
      <left/>
      <right style="thin">
        <color rgb="FFFFE699"/>
      </right>
      <top/>
      <bottom/>
      <diagonal/>
    </border>
    <border>
      <left style="thin">
        <color rgb="FFFFE699"/>
      </left>
      <right style="thin">
        <color rgb="FFFFE699"/>
      </right>
      <top/>
      <bottom/>
      <diagonal/>
    </border>
    <border>
      <left style="thin">
        <color rgb="FFFFE699"/>
      </left>
      <right/>
      <top/>
      <bottom/>
      <diagonal/>
    </border>
    <border>
      <left/>
      <right style="thin">
        <color rgb="FFFFE699"/>
      </right>
      <top/>
      <bottom style="medium">
        <color rgb="FFFFD966"/>
      </bottom>
      <diagonal/>
    </border>
    <border>
      <left style="thin">
        <color rgb="FFFFE699"/>
      </left>
      <right style="thin">
        <color rgb="FFFFE699"/>
      </right>
      <top/>
      <bottom style="medium">
        <color rgb="FFFFD966"/>
      </bottom>
      <diagonal/>
    </border>
    <border>
      <left style="thin">
        <color rgb="FFFFE699"/>
      </left>
      <right/>
      <top/>
      <bottom style="medium">
        <color rgb="FFFFD966"/>
      </bottom>
      <diagonal/>
    </border>
    <border>
      <left/>
      <right style="thin">
        <color theme="0"/>
      </right>
      <top style="medium">
        <color rgb="FFFFD966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rgb="FFFFD966"/>
      </top>
      <bottom style="medium">
        <color theme="0"/>
      </bottom>
      <diagonal/>
    </border>
    <border>
      <left style="thin">
        <color theme="0"/>
      </left>
      <right/>
      <top style="medium">
        <color rgb="FFFFD966"/>
      </top>
      <bottom style="medium">
        <color theme="0"/>
      </bottom>
      <diagonal/>
    </border>
  </borders>
  <cellStyleXfs count="8">
    <xf numFmtId="0" fontId="0" fillId="0" borderId="0"/>
    <xf numFmtId="9" fontId="7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7" fillId="0" borderId="0"/>
    <xf numFmtId="0" fontId="1" fillId="0" borderId="0"/>
  </cellStyleXfs>
  <cellXfs count="47">
    <xf numFmtId="0" fontId="0" fillId="0" borderId="0" xfId="0"/>
    <xf numFmtId="0" fontId="3" fillId="0" borderId="0" xfId="3" applyFont="1" applyAlignment="1">
      <alignment horizontal="center"/>
    </xf>
    <xf numFmtId="0" fontId="4" fillId="0" borderId="0" xfId="4" applyFont="1"/>
    <xf numFmtId="0" fontId="5" fillId="0" borderId="0" xfId="4" applyFont="1"/>
    <xf numFmtId="0" fontId="6" fillId="0" borderId="0" xfId="4" applyFont="1"/>
    <xf numFmtId="0" fontId="7" fillId="0" borderId="0" xfId="4" applyFont="1"/>
    <xf numFmtId="0" fontId="8" fillId="0" borderId="0" xfId="5" applyFont="1" applyAlignment="1">
      <alignment horizontal="center" vertical="center"/>
    </xf>
    <xf numFmtId="0" fontId="7" fillId="0" borderId="0" xfId="5" applyFont="1"/>
    <xf numFmtId="0" fontId="9" fillId="0" borderId="0" xfId="4" applyFont="1"/>
    <xf numFmtId="0" fontId="10" fillId="2" borderId="1" xfId="6" applyFont="1" applyFill="1" applyBorder="1" applyAlignment="1">
      <alignment horizontal="center" vertical="center"/>
    </xf>
    <xf numFmtId="2" fontId="10" fillId="2" borderId="2" xfId="6" applyNumberFormat="1" applyFont="1" applyFill="1" applyBorder="1" applyAlignment="1">
      <alignment horizontal="center" vertical="center"/>
    </xf>
    <xf numFmtId="2" fontId="11" fillId="2" borderId="2" xfId="6" applyNumberFormat="1" applyFont="1" applyFill="1" applyBorder="1" applyAlignment="1">
      <alignment horizontal="center" vertical="center"/>
    </xf>
    <xf numFmtId="0" fontId="10" fillId="2" borderId="2" xfId="6" applyFont="1" applyFill="1" applyBorder="1" applyAlignment="1">
      <alignment horizontal="center" vertical="center"/>
    </xf>
    <xf numFmtId="0" fontId="10" fillId="2" borderId="2" xfId="6" applyFont="1" applyFill="1" applyBorder="1" applyAlignment="1">
      <alignment horizontal="center" vertical="center" wrapText="1"/>
    </xf>
    <xf numFmtId="0" fontId="10" fillId="2" borderId="3" xfId="6" applyFont="1" applyFill="1" applyBorder="1" applyAlignment="1">
      <alignment horizontal="center" vertical="center" wrapText="1"/>
    </xf>
    <xf numFmtId="0" fontId="9" fillId="0" borderId="0" xfId="5" applyFont="1"/>
    <xf numFmtId="0" fontId="10" fillId="2" borderId="4" xfId="6" applyFont="1" applyFill="1" applyBorder="1" applyAlignment="1">
      <alignment horizontal="center" vertical="center"/>
    </xf>
    <xf numFmtId="0" fontId="10" fillId="2" borderId="5" xfId="6" applyFont="1" applyFill="1" applyBorder="1" applyAlignment="1">
      <alignment horizontal="center" vertical="center"/>
    </xf>
    <xf numFmtId="0" fontId="10" fillId="2" borderId="5" xfId="6" applyFont="1" applyFill="1" applyBorder="1" applyAlignment="1">
      <alignment horizontal="center" vertical="center" wrapText="1"/>
    </xf>
    <xf numFmtId="0" fontId="10" fillId="2" borderId="5" xfId="6" applyFont="1" applyFill="1" applyBorder="1" applyAlignment="1">
      <alignment horizontal="center" vertical="center" wrapText="1"/>
    </xf>
    <xf numFmtId="0" fontId="10" fillId="2" borderId="6" xfId="6" applyFont="1" applyFill="1" applyBorder="1" applyAlignment="1">
      <alignment horizontal="center" vertical="center" wrapText="1"/>
    </xf>
    <xf numFmtId="0" fontId="12" fillId="0" borderId="7" xfId="6" applyFont="1" applyBorder="1" applyAlignment="1">
      <alignment horizontal="left" indent="1"/>
    </xf>
    <xf numFmtId="3" fontId="13" fillId="0" borderId="8" xfId="6" applyNumberFormat="1" applyFont="1" applyBorder="1" applyAlignment="1">
      <alignment horizontal="right" indent="1"/>
    </xf>
    <xf numFmtId="164" fontId="13" fillId="0" borderId="8" xfId="6" applyNumberFormat="1" applyFont="1" applyBorder="1" applyAlignment="1">
      <alignment horizontal="right" indent="1"/>
    </xf>
    <xf numFmtId="165" fontId="13" fillId="0" borderId="9" xfId="1" applyNumberFormat="1" applyFont="1" applyBorder="1" applyAlignment="1">
      <alignment horizontal="right" indent="1"/>
    </xf>
    <xf numFmtId="0" fontId="12" fillId="0" borderId="10" xfId="6" applyFont="1" applyBorder="1" applyAlignment="1">
      <alignment horizontal="left" indent="1"/>
    </xf>
    <xf numFmtId="3" fontId="13" fillId="0" borderId="11" xfId="6" applyNumberFormat="1" applyFont="1" applyBorder="1" applyAlignment="1">
      <alignment horizontal="right" indent="1"/>
    </xf>
    <xf numFmtId="164" fontId="13" fillId="0" borderId="11" xfId="6" applyNumberFormat="1" applyFont="1" applyBorder="1" applyAlignment="1">
      <alignment horizontal="right" indent="1"/>
    </xf>
    <xf numFmtId="165" fontId="13" fillId="0" borderId="12" xfId="1" applyNumberFormat="1" applyFont="1" applyBorder="1" applyAlignment="1">
      <alignment horizontal="right" indent="1"/>
    </xf>
    <xf numFmtId="0" fontId="13" fillId="0" borderId="10" xfId="6" applyFont="1" applyBorder="1" applyAlignment="1">
      <alignment horizontal="left" indent="1"/>
    </xf>
    <xf numFmtId="0" fontId="12" fillId="0" borderId="13" xfId="6" applyFont="1" applyBorder="1" applyAlignment="1">
      <alignment horizontal="left" indent="1"/>
    </xf>
    <xf numFmtId="3" fontId="13" fillId="0" borderId="14" xfId="6" applyNumberFormat="1" applyFont="1" applyBorder="1"/>
    <xf numFmtId="164" fontId="13" fillId="0" borderId="14" xfId="6" applyNumberFormat="1" applyFont="1" applyBorder="1"/>
    <xf numFmtId="165" fontId="13" fillId="0" borderId="15" xfId="1" applyNumberFormat="1" applyFont="1" applyBorder="1"/>
    <xf numFmtId="0" fontId="7" fillId="0" borderId="0" xfId="3" applyFont="1"/>
    <xf numFmtId="0" fontId="14" fillId="2" borderId="16" xfId="6" applyFont="1" applyFill="1" applyBorder="1" applyAlignment="1">
      <alignment horizontal="left" vertical="center" indent="1"/>
    </xf>
    <xf numFmtId="3" fontId="14" fillId="2" borderId="17" xfId="6" applyNumberFormat="1" applyFont="1" applyFill="1" applyBorder="1" applyAlignment="1">
      <alignment horizontal="right" vertical="center" indent="1"/>
    </xf>
    <xf numFmtId="164" fontId="14" fillId="2" borderId="17" xfId="6" applyNumberFormat="1" applyFont="1" applyFill="1" applyBorder="1" applyAlignment="1">
      <alignment horizontal="right" vertical="center" indent="1"/>
    </xf>
    <xf numFmtId="165" fontId="14" fillId="2" borderId="18" xfId="1" applyNumberFormat="1" applyFont="1" applyFill="1" applyBorder="1" applyAlignment="1">
      <alignment horizontal="right" vertical="center" indent="1"/>
    </xf>
    <xf numFmtId="9" fontId="7" fillId="0" borderId="0" xfId="1" applyFont="1"/>
    <xf numFmtId="0" fontId="13" fillId="0" borderId="0" xfId="5" applyFont="1" applyAlignment="1">
      <alignment horizontal="right"/>
    </xf>
    <xf numFmtId="0" fontId="13" fillId="0" borderId="0" xfId="5" applyFont="1"/>
    <xf numFmtId="0" fontId="13" fillId="0" borderId="0" xfId="4" applyFont="1"/>
    <xf numFmtId="0" fontId="12" fillId="0" borderId="0" xfId="6" applyFont="1"/>
    <xf numFmtId="0" fontId="16" fillId="0" borderId="0" xfId="2" applyFont="1" applyAlignment="1" applyProtection="1">
      <alignment horizontal="center"/>
    </xf>
    <xf numFmtId="0" fontId="12" fillId="0" borderId="0" xfId="7" applyFont="1" applyAlignment="1">
      <alignment horizontal="center"/>
    </xf>
    <xf numFmtId="0" fontId="13" fillId="0" borderId="0" xfId="3" applyFont="1"/>
  </cellXfs>
  <cellStyles count="8">
    <cellStyle name="Hipervínculo" xfId="2" builtinId="8"/>
    <cellStyle name="Normal" xfId="0" builtinId="0"/>
    <cellStyle name="Normal 2 2 2 2" xfId="7" xr:uid="{F05BBD68-4C5B-4704-BD71-44F74D35436D}"/>
    <cellStyle name="Normal 5" xfId="6" xr:uid="{31B04203-0133-462E-AE37-8A8C0993C65F}"/>
    <cellStyle name="Normal_REDCON1" xfId="3" xr:uid="{B97CA76A-570F-4D7D-A526-B73515839C48}"/>
    <cellStyle name="Normal_REDCON2" xfId="5" xr:uid="{EBB22591-016C-4316-9C89-535BEF2C6443}"/>
    <cellStyle name="Normal_REDCON3" xfId="4" xr:uid="{1CF3D4A7-036E-42F5-B884-8CF109A92A37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VAN por Unidad de Trabajo (UTA)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'10.3.3'!$A$7:$A$26</c15:sqref>
                  </c15:fullRef>
                </c:ext>
              </c:extLst>
              <c:f>('10.3.3'!$A$7:$A$9,'10.3.3'!$A$11:$A$13,'10.3.3'!$A$15:$A$17,'10.3.3'!$A$19:$A$21,'10.3.3'!$A$23:$A$24,'10.3.3'!$A$26)</c:f>
              <c:strCache>
                <c:ptCount val="15"/>
                <c:pt idx="0">
                  <c:v>15 Cereales, oleaginosas y proteaginosas</c:v>
                </c:pt>
                <c:pt idx="1">
                  <c:v>16 Otros cultivos anuales extensivos</c:v>
                </c:pt>
                <c:pt idx="2">
                  <c:v>20 Horticultura</c:v>
                </c:pt>
                <c:pt idx="3">
                  <c:v>35 Vitivinicultura</c:v>
                </c:pt>
                <c:pt idx="4">
                  <c:v>36 Frutales</c:v>
                </c:pt>
                <c:pt idx="5">
                  <c:v>37 Olivar</c:v>
                </c:pt>
                <c:pt idx="6">
                  <c:v>38 Cultivos permanentes combinados</c:v>
                </c:pt>
                <c:pt idx="7">
                  <c:v>45 Vacuno lechero</c:v>
                </c:pt>
                <c:pt idx="8">
                  <c:v>48 Ovino_caprino y otros herb.</c:v>
                </c:pt>
                <c:pt idx="9">
                  <c:v>49 Vacuno cría y carne</c:v>
                </c:pt>
                <c:pt idx="10">
                  <c:v>50 Granívoros</c:v>
                </c:pt>
                <c:pt idx="11">
                  <c:v>60 Mixto agricultura</c:v>
                </c:pt>
                <c:pt idx="12">
                  <c:v>70 Mixto ganadería</c:v>
                </c:pt>
                <c:pt idx="13">
                  <c:v>80 Mixto agricultura y ganadería</c:v>
                </c:pt>
                <c:pt idx="14">
                  <c:v>TOTAL GENERAL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'10.3.3'!$M$7:$M$26</c15:sqref>
                  </c15:fullRef>
                </c:ext>
              </c:extLst>
              <c:f>('10.3.3'!$M$7:$M$9,'10.3.3'!$M$11:$M$13,'10.3.3'!$M$15:$M$17,'10.3.3'!$M$19:$M$21,'10.3.3'!$M$23:$M$24,'10.3.3'!$M$26)</c:f>
              <c:numCache>
                <c:formatCode>#,##0</c:formatCode>
                <c:ptCount val="15"/>
                <c:pt idx="0">
                  <c:v>38192</c:v>
                </c:pt>
                <c:pt idx="1">
                  <c:v>33198</c:v>
                </c:pt>
                <c:pt idx="2">
                  <c:v>29535</c:v>
                </c:pt>
                <c:pt idx="3">
                  <c:v>24070</c:v>
                </c:pt>
                <c:pt idx="4">
                  <c:v>30640</c:v>
                </c:pt>
                <c:pt idx="5">
                  <c:v>27685</c:v>
                </c:pt>
                <c:pt idx="6">
                  <c:v>22697</c:v>
                </c:pt>
                <c:pt idx="7">
                  <c:v>35735</c:v>
                </c:pt>
                <c:pt idx="8">
                  <c:v>34074</c:v>
                </c:pt>
                <c:pt idx="9">
                  <c:v>25629</c:v>
                </c:pt>
                <c:pt idx="10">
                  <c:v>67278</c:v>
                </c:pt>
                <c:pt idx="11">
                  <c:v>29907</c:v>
                </c:pt>
                <c:pt idx="12">
                  <c:v>35616</c:v>
                </c:pt>
                <c:pt idx="13">
                  <c:v>30465</c:v>
                </c:pt>
                <c:pt idx="14">
                  <c:v>32695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0E-4850-84E2-C2D7BAE4F1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5599424"/>
        <c:axId val="145596096"/>
      </c:barChart>
      <c:catAx>
        <c:axId val="145599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5596096"/>
        <c:crosses val="autoZero"/>
        <c:auto val="1"/>
        <c:lblAlgn val="ctr"/>
        <c:lblOffset val="100"/>
        <c:noMultiLvlLbl val="0"/>
      </c:catAx>
      <c:valAx>
        <c:axId val="145596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5599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Relación entre las Subv. Corrientes y el VAN en %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81D-4CE6-BD8A-BB62DECE3E60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1D-4CE6-BD8A-BB62DECE3E60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81D-4CE6-BD8A-BB62DECE3E60}"/>
                </c:ext>
              </c:extLst>
            </c:dLbl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81D-4CE6-BD8A-BB62DECE3E60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81D-4CE6-BD8A-BB62DECE3E60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81D-4CE6-BD8A-BB62DECE3E60}"/>
                </c:ext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81D-4CE6-BD8A-BB62DECE3E60}"/>
                </c:ext>
              </c:extLst>
            </c:dLbl>
            <c:dLbl>
              <c:idx val="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81D-4CE6-BD8A-BB62DECE3E60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81D-4CE6-BD8A-BB62DECE3E60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81D-4CE6-BD8A-BB62DECE3E60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81D-4CE6-BD8A-BB62DECE3E6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81D-4CE6-BD8A-BB62DECE3E60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81D-4CE6-BD8A-BB62DECE3E60}"/>
                </c:ext>
              </c:extLst>
            </c:dLbl>
            <c:dLbl>
              <c:idx val="1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81D-4CE6-BD8A-BB62DECE3E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'10.3.3'!$A$7:$A$26</c15:sqref>
                  </c15:fullRef>
                </c:ext>
              </c:extLst>
              <c:f>('10.3.3'!$A$7:$A$9,'10.3.3'!$A$11:$A$13,'10.3.3'!$A$15:$A$17,'10.3.3'!$A$19:$A$21,'10.3.3'!$A$23:$A$24,'10.3.3'!$A$26)</c:f>
              <c:strCache>
                <c:ptCount val="15"/>
                <c:pt idx="0">
                  <c:v>15 Cereales, oleaginosas y proteaginosas</c:v>
                </c:pt>
                <c:pt idx="1">
                  <c:v>16 Otros cultivos anuales extensivos</c:v>
                </c:pt>
                <c:pt idx="2">
                  <c:v>20 Horticultura</c:v>
                </c:pt>
                <c:pt idx="3">
                  <c:v>35 Vitivinicultura</c:v>
                </c:pt>
                <c:pt idx="4">
                  <c:v>36 Frutales</c:v>
                </c:pt>
                <c:pt idx="5">
                  <c:v>37 Olivar</c:v>
                </c:pt>
                <c:pt idx="6">
                  <c:v>38 Cultivos permanentes combinados</c:v>
                </c:pt>
                <c:pt idx="7">
                  <c:v>45 Vacuno lechero</c:v>
                </c:pt>
                <c:pt idx="8">
                  <c:v>48 Ovino_caprino y otros herb.</c:v>
                </c:pt>
                <c:pt idx="9">
                  <c:v>49 Vacuno cría y carne</c:v>
                </c:pt>
                <c:pt idx="10">
                  <c:v>50 Granívoros</c:v>
                </c:pt>
                <c:pt idx="11">
                  <c:v>60 Mixto agricultura</c:v>
                </c:pt>
                <c:pt idx="12">
                  <c:v>70 Mixto ganadería</c:v>
                </c:pt>
                <c:pt idx="13">
                  <c:v>80 Mixto agricultura y ganadería</c:v>
                </c:pt>
                <c:pt idx="14">
                  <c:v>TOTAL GENERAL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'10.3.3'!$N$7:$N$26</c15:sqref>
                  </c15:fullRef>
                </c:ext>
              </c:extLst>
              <c:f>('10.3.3'!$N$7:$N$9,'10.3.3'!$N$11:$N$13,'10.3.3'!$N$15:$N$17,'10.3.3'!$N$19:$N$21,'10.3.3'!$N$23:$N$24,'10.3.3'!$N$26)</c:f>
              <c:numCache>
                <c:formatCode>0.0%</c:formatCode>
                <c:ptCount val="15"/>
                <c:pt idx="0">
                  <c:v>0.41</c:v>
                </c:pt>
                <c:pt idx="1">
                  <c:v>0.35</c:v>
                </c:pt>
                <c:pt idx="2">
                  <c:v>0.06</c:v>
                </c:pt>
                <c:pt idx="3">
                  <c:v>0.14000000000000001</c:v>
                </c:pt>
                <c:pt idx="4">
                  <c:v>0.12</c:v>
                </c:pt>
                <c:pt idx="5">
                  <c:v>0.27</c:v>
                </c:pt>
                <c:pt idx="6">
                  <c:v>0.21</c:v>
                </c:pt>
                <c:pt idx="7">
                  <c:v>0.31</c:v>
                </c:pt>
                <c:pt idx="8">
                  <c:v>0.36</c:v>
                </c:pt>
                <c:pt idx="9">
                  <c:v>0.48</c:v>
                </c:pt>
                <c:pt idx="10">
                  <c:v>0.06</c:v>
                </c:pt>
                <c:pt idx="11">
                  <c:v>0.19</c:v>
                </c:pt>
                <c:pt idx="12">
                  <c:v>0.31</c:v>
                </c:pt>
                <c:pt idx="13">
                  <c:v>0.4</c:v>
                </c:pt>
                <c:pt idx="14">
                  <c:v>0.21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'10.3.3'!$N$22</c15:sqref>
                  <c15:dLbl>
                    <c:idx val="11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F-281D-4CE6-BD8A-BB62DECE3E60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E-281D-4CE6-BD8A-BB62DECE3E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5599424"/>
        <c:axId val="145596096"/>
      </c:barChart>
      <c:catAx>
        <c:axId val="145599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5596096"/>
        <c:crosses val="autoZero"/>
        <c:auto val="1"/>
        <c:lblAlgn val="ctr"/>
        <c:lblOffset val="100"/>
        <c:noMultiLvlLbl val="0"/>
      </c:catAx>
      <c:valAx>
        <c:axId val="145596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5599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1612900</xdr:colOff>
      <xdr:row>35</xdr:row>
      <xdr:rowOff>25400</xdr:rowOff>
    </xdr:from>
    <xdr:to>
      <xdr:col>10</xdr:col>
      <xdr:colOff>63500</xdr:colOff>
      <xdr:row>61</xdr:row>
      <xdr:rowOff>152400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FBF3691-6E85-47E3-BD68-8BAFE68BB0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1460500</xdr:colOff>
      <xdr:row>63</xdr:row>
      <xdr:rowOff>127000</xdr:rowOff>
    </xdr:from>
    <xdr:to>
      <xdr:col>9</xdr:col>
      <xdr:colOff>660400</xdr:colOff>
      <xdr:row>88</xdr:row>
      <xdr:rowOff>139700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656816B-E518-488B-B7B2-326BA18316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lmacen\SIGMADOS\General\INFORMES\INFORMES%202023\03%20MARZO\I0109-03.23%20Ministerio%20Agricultura%20Anuario%20Estad&#237;stico\Avance%20ANUARIO%202023\FORMATO%20EXCEL\AE23-C10\AE23-C10.xlsx" TargetMode="External"/><Relationship Id="rId1" Type="http://schemas.openxmlformats.org/officeDocument/2006/relationships/externalLinkPath" Target="AE23-C1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GEA%202007-2008%20PRECIOESTAD\ANUARIO\Anuario%20Formulas\AEA05_C03%20f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jgarcial\Mis%20documentos\AEMARM008\capitulos%20terminados%202008\AEA2003-C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romero\Documents\Almacen\SIGMADOS\General\INFORMES\INFORMES%202023\03%20MARZO\I0109-03.23%20Ministerio%20Agricultura%20Anuario%20Estad&#237;stico\Avance%20ANUARIO%202023\FORMATO%20EXCEL\AE23-C10\AE23-C1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garcial\AEA2002\Mis%20documentos\Aea2000definitivo\AEA2000\EXCEL\Bases\A01cap1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is%20documentos\Anuario\anuario(02)p\Arlleg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garcial\AEA2002\Anuario%202001\AEA2000\EXCEL_CAPS\internacional\faostat%20agricola\faoagricola2.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garcial\AEA2002\ANUA98\ANUA98\A98cap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laboraanu2005\Anuario%202001\AEA2000\EXCEL_CAPS\A01cap1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garcial\AEA2002\Anuario%202001\AEA2000\EXCEL_CAPS\A01cap1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garcial\AEA2002\ANUA98\ANUA98\A98CAP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0.1.1.1"/>
      <sheetName val="10.1.1.2"/>
      <sheetName val="10.1.1.3"/>
      <sheetName val="10.1.1.4"/>
      <sheetName val="10.1.2.1"/>
      <sheetName val="10.1.2.2"/>
      <sheetName val="10.1.2.3"/>
      <sheetName val="10.1.2.4"/>
      <sheetName val="10.1.2.5"/>
      <sheetName val="10.1.3.1"/>
      <sheetName val="10.1.3.2"/>
      <sheetName val="10.1.3.3"/>
      <sheetName val="10.1.3.4"/>
      <sheetName val="10.1.3.5"/>
      <sheetName val="10.1.4"/>
      <sheetName val="10.1.5"/>
      <sheetName val="10.1.6.1"/>
      <sheetName val="10.1.6.2"/>
      <sheetName val="10.1.6.3"/>
      <sheetName val="10.1.6.4"/>
      <sheetName val="10.1.6.5"/>
      <sheetName val="10.1.6.6"/>
      <sheetName val="10.2.1.1"/>
      <sheetName val="10.2.1.2"/>
      <sheetName val="10.2.1.3"/>
      <sheetName val="10.2.2.1"/>
      <sheetName val="10.2.2.2"/>
      <sheetName val="10.2.2.3"/>
      <sheetName val="10.2.3"/>
      <sheetName val="10.2.4.1"/>
      <sheetName val="10.2.4.2"/>
      <sheetName val="10.2.5"/>
      <sheetName val="10.2.6"/>
      <sheetName val="10.2.7.1"/>
      <sheetName val="10.2.7.2"/>
      <sheetName val="10.2.8.1"/>
      <sheetName val="10.2.8.2"/>
      <sheetName val="10.2.9"/>
      <sheetName val="10.2.10"/>
      <sheetName val="10.3.1"/>
      <sheetName val="10.3.2"/>
      <sheetName val="10.3.3"/>
      <sheetName val="10.4.1"/>
      <sheetName val="10.4.2.1"/>
      <sheetName val="GR 10.4.2.1"/>
      <sheetName val="10.4.2.2"/>
      <sheetName val="10.4.3.1"/>
      <sheetName val="GR 10.4.3.1"/>
      <sheetName val="10.4.3.2"/>
      <sheetName val="10.4.4"/>
      <sheetName val="10.4.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7">
          <cell r="A7" t="str">
            <v>15 Cereales, oleaginosas y proteaginosas</v>
          </cell>
          <cell r="M7">
            <v>38192</v>
          </cell>
          <cell r="N7">
            <v>0.41</v>
          </cell>
        </row>
        <row r="8">
          <cell r="A8" t="str">
            <v>16 Otros cultivos anuales extensivos</v>
          </cell>
          <cell r="M8">
            <v>33198</v>
          </cell>
          <cell r="N8">
            <v>0.35</v>
          </cell>
        </row>
        <row r="9">
          <cell r="A9" t="str">
            <v>20 Horticultura</v>
          </cell>
          <cell r="M9">
            <v>29535</v>
          </cell>
          <cell r="N9">
            <v>0.06</v>
          </cell>
        </row>
        <row r="11">
          <cell r="A11" t="str">
            <v>35 Vitivinicultura</v>
          </cell>
          <cell r="M11">
            <v>24070</v>
          </cell>
          <cell r="N11">
            <v>0.14000000000000001</v>
          </cell>
        </row>
        <row r="12">
          <cell r="A12" t="str">
            <v>36 Frutales</v>
          </cell>
          <cell r="M12">
            <v>30640</v>
          </cell>
          <cell r="N12">
            <v>0.12</v>
          </cell>
        </row>
        <row r="13">
          <cell r="A13" t="str">
            <v>37 Olivar</v>
          </cell>
          <cell r="M13">
            <v>27685</v>
          </cell>
          <cell r="N13">
            <v>0.27</v>
          </cell>
        </row>
        <row r="15">
          <cell r="A15" t="str">
            <v>38 Cultivos permanentes combinados</v>
          </cell>
          <cell r="M15">
            <v>22697</v>
          </cell>
          <cell r="N15">
            <v>0.21</v>
          </cell>
        </row>
        <row r="16">
          <cell r="A16" t="str">
            <v>45 Vacuno lechero</v>
          </cell>
          <cell r="M16">
            <v>35735</v>
          </cell>
          <cell r="N16">
            <v>0.31</v>
          </cell>
        </row>
        <row r="17">
          <cell r="A17" t="str">
            <v>48 Ovino_caprino y otros herb.</v>
          </cell>
          <cell r="M17">
            <v>34074</v>
          </cell>
          <cell r="N17">
            <v>0.36</v>
          </cell>
        </row>
        <row r="19">
          <cell r="A19" t="str">
            <v>49 Vacuno cría y carne</v>
          </cell>
          <cell r="M19">
            <v>25629</v>
          </cell>
          <cell r="N19">
            <v>0.48</v>
          </cell>
        </row>
        <row r="20">
          <cell r="A20" t="str">
            <v>50 Granívoros</v>
          </cell>
          <cell r="M20">
            <v>67278</v>
          </cell>
          <cell r="N20">
            <v>0.06</v>
          </cell>
        </row>
        <row r="21">
          <cell r="A21" t="str">
            <v>60 Mixto agricultura</v>
          </cell>
          <cell r="M21">
            <v>29907</v>
          </cell>
          <cell r="N21">
            <v>0.19</v>
          </cell>
        </row>
        <row r="23">
          <cell r="A23" t="str">
            <v>70 Mixto ganadería</v>
          </cell>
          <cell r="M23">
            <v>35616</v>
          </cell>
          <cell r="N23">
            <v>0.31</v>
          </cell>
        </row>
        <row r="24">
          <cell r="A24" t="str">
            <v>80 Mixto agricultura y ganadería</v>
          </cell>
          <cell r="M24">
            <v>30465</v>
          </cell>
          <cell r="N24">
            <v>0.4</v>
          </cell>
        </row>
        <row r="26">
          <cell r="A26" t="str">
            <v xml:space="preserve">TOTAL GENERAL </v>
          </cell>
          <cell r="M26">
            <v>32695</v>
          </cell>
          <cell r="N26">
            <v>0.21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1"/>
      <sheetName val="3.2 (04)"/>
      <sheetName val="3.2 (05)"/>
      <sheetName val="3.3"/>
      <sheetName val="3.4 (04)"/>
      <sheetName val="3.4 (05)"/>
      <sheetName val="3.5 (04)"/>
      <sheetName val="3.5 (05)"/>
      <sheetName val="3.6 (04)"/>
      <sheetName val="3.6 (05)"/>
      <sheetName val="3.7 (04)"/>
      <sheetName val="3.7 (05)"/>
      <sheetName val="3.8 (04)"/>
      <sheetName val="3.8 (05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0.3.3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lleg0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apa.gob.es/es/estadistica/temas/estadisticas-agrarias/economia/red-contable-reca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C54E3-8056-400D-A057-9AE22DFCCE9D}">
  <sheetPr transitionEvaluation="1">
    <pageSetUpPr fitToPage="1"/>
  </sheetPr>
  <dimension ref="A1:Y33"/>
  <sheetViews>
    <sheetView showGridLines="0" tabSelected="1" view="pageBreakPreview" zoomScale="75" zoomScaleNormal="75" zoomScaleSheetLayoutView="75" workbookViewId="0">
      <selection activeCell="M39" sqref="M39"/>
    </sheetView>
  </sheetViews>
  <sheetFormatPr baseColWidth="10" defaultColWidth="19.140625" defaultRowHeight="12.75"/>
  <cols>
    <col min="1" max="1" width="43.7109375" style="5" customWidth="1"/>
    <col min="2" max="2" width="14.7109375" style="5" customWidth="1"/>
    <col min="3" max="3" width="13.140625" style="5" customWidth="1"/>
    <col min="4" max="4" width="10.140625" style="5" customWidth="1"/>
    <col min="5" max="6" width="10.140625" style="8" customWidth="1"/>
    <col min="7" max="7" width="12.28515625" style="5" customWidth="1"/>
    <col min="8" max="8" width="11.5703125" style="5" customWidth="1"/>
    <col min="9" max="9" width="10.140625" style="5" customWidth="1"/>
    <col min="10" max="10" width="10.7109375" style="5" customWidth="1"/>
    <col min="11" max="11" width="10.85546875" style="5" customWidth="1"/>
    <col min="12" max="12" width="11.28515625" style="5" customWidth="1"/>
    <col min="13" max="13" width="10.5703125" style="5" customWidth="1"/>
    <col min="14" max="14" width="10.140625" style="5" customWidth="1"/>
    <col min="15" max="15" width="8" style="5" customWidth="1"/>
    <col min="16" max="16384" width="19.140625" style="5"/>
  </cols>
  <sheetData>
    <row r="1" spans="1:14" s="2" customFormat="1" ht="18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3.5">
      <c r="A2" s="3"/>
      <c r="B2" s="3"/>
      <c r="C2" s="3"/>
      <c r="D2" s="3"/>
      <c r="E2" s="4"/>
      <c r="F2" s="4"/>
      <c r="G2" s="3"/>
      <c r="H2" s="3"/>
      <c r="I2" s="3"/>
      <c r="J2" s="3"/>
      <c r="K2" s="3"/>
      <c r="L2" s="3"/>
      <c r="M2" s="3"/>
      <c r="N2" s="3"/>
    </row>
    <row r="3" spans="1:14" s="7" customFormat="1" ht="12" customHeight="1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s="8" customFormat="1" ht="14.25" customHeight="1" thickBot="1"/>
    <row r="5" spans="1:14" s="15" customFormat="1" ht="27.75" customHeight="1">
      <c r="A5" s="9"/>
      <c r="B5" s="10" t="s">
        <v>2</v>
      </c>
      <c r="C5" s="11"/>
      <c r="D5" s="12" t="s">
        <v>3</v>
      </c>
      <c r="E5" s="12"/>
      <c r="F5" s="12"/>
      <c r="G5" s="12"/>
      <c r="H5" s="12"/>
      <c r="I5" s="12"/>
      <c r="J5" s="12"/>
      <c r="K5" s="12"/>
      <c r="L5" s="12"/>
      <c r="M5" s="13" t="s">
        <v>4</v>
      </c>
      <c r="N5" s="14" t="s">
        <v>5</v>
      </c>
    </row>
    <row r="6" spans="1:14" s="15" customFormat="1" ht="42" customHeight="1" thickBot="1">
      <c r="A6" s="16"/>
      <c r="B6" s="17" t="s">
        <v>6</v>
      </c>
      <c r="C6" s="18" t="s">
        <v>7</v>
      </c>
      <c r="D6" s="18" t="s">
        <v>8</v>
      </c>
      <c r="E6" s="17" t="s">
        <v>9</v>
      </c>
      <c r="F6" s="17" t="s">
        <v>10</v>
      </c>
      <c r="G6" s="17" t="s">
        <v>11</v>
      </c>
      <c r="H6" s="17" t="s">
        <v>12</v>
      </c>
      <c r="I6" s="17" t="s">
        <v>13</v>
      </c>
      <c r="J6" s="17" t="s">
        <v>14</v>
      </c>
      <c r="K6" s="17" t="s">
        <v>15</v>
      </c>
      <c r="L6" s="17" t="s">
        <v>16</v>
      </c>
      <c r="M6" s="19"/>
      <c r="N6" s="20"/>
    </row>
    <row r="7" spans="1:14" ht="24.75" customHeight="1">
      <c r="A7" s="21" t="s">
        <v>17</v>
      </c>
      <c r="B7" s="22">
        <v>1210</v>
      </c>
      <c r="C7" s="22">
        <v>60119</v>
      </c>
      <c r="D7" s="23" t="s">
        <v>18</v>
      </c>
      <c r="E7" s="23" t="s">
        <v>19</v>
      </c>
      <c r="F7" s="23" t="s">
        <v>20</v>
      </c>
      <c r="G7" s="22">
        <v>64628</v>
      </c>
      <c r="H7" s="22">
        <v>35314</v>
      </c>
      <c r="I7" s="22">
        <v>17185</v>
      </c>
      <c r="J7" s="22">
        <v>46498</v>
      </c>
      <c r="K7" s="22">
        <v>41600</v>
      </c>
      <c r="L7" s="22">
        <v>33070</v>
      </c>
      <c r="M7" s="22">
        <v>38192</v>
      </c>
      <c r="N7" s="24">
        <v>0.41</v>
      </c>
    </row>
    <row r="8" spans="1:14" ht="15" customHeight="1">
      <c r="A8" s="25" t="s">
        <v>21</v>
      </c>
      <c r="B8" s="26">
        <v>771</v>
      </c>
      <c r="C8" s="26">
        <v>27153</v>
      </c>
      <c r="D8" s="27" t="s">
        <v>22</v>
      </c>
      <c r="E8" s="27" t="s">
        <v>23</v>
      </c>
      <c r="F8" s="27" t="s">
        <v>24</v>
      </c>
      <c r="G8" s="26">
        <v>96027</v>
      </c>
      <c r="H8" s="26">
        <v>55834</v>
      </c>
      <c r="I8" s="26">
        <v>18776</v>
      </c>
      <c r="J8" s="26">
        <v>58969</v>
      </c>
      <c r="K8" s="26">
        <v>53325</v>
      </c>
      <c r="L8" s="26">
        <v>37588</v>
      </c>
      <c r="M8" s="26">
        <v>33198</v>
      </c>
      <c r="N8" s="28">
        <v>0.35</v>
      </c>
    </row>
    <row r="9" spans="1:14" ht="15" customHeight="1">
      <c r="A9" s="25" t="s">
        <v>25</v>
      </c>
      <c r="B9" s="26">
        <v>761</v>
      </c>
      <c r="C9" s="26">
        <v>35233</v>
      </c>
      <c r="D9" s="27" t="s">
        <v>26</v>
      </c>
      <c r="E9" s="27">
        <v>0.11136007736455927</v>
      </c>
      <c r="F9" s="27" t="s">
        <v>27</v>
      </c>
      <c r="G9" s="26">
        <v>199493</v>
      </c>
      <c r="H9" s="26">
        <v>73480</v>
      </c>
      <c r="I9" s="26">
        <v>7935</v>
      </c>
      <c r="J9" s="26">
        <v>133948</v>
      </c>
      <c r="K9" s="26">
        <v>126228</v>
      </c>
      <c r="L9" s="26">
        <v>68721</v>
      </c>
      <c r="M9" s="26">
        <v>29535</v>
      </c>
      <c r="N9" s="28">
        <v>0.06</v>
      </c>
    </row>
    <row r="10" spans="1:14" ht="15" customHeight="1">
      <c r="A10" s="25"/>
      <c r="B10" s="26"/>
      <c r="C10" s="26"/>
      <c r="D10" s="27"/>
      <c r="E10" s="27"/>
      <c r="F10" s="27"/>
      <c r="G10" s="26"/>
      <c r="H10" s="26"/>
      <c r="I10" s="26"/>
      <c r="J10" s="26"/>
      <c r="K10" s="26"/>
      <c r="L10" s="26"/>
      <c r="M10" s="26"/>
      <c r="N10" s="28"/>
    </row>
    <row r="11" spans="1:14" ht="13.5" customHeight="1">
      <c r="A11" s="29" t="s">
        <v>28</v>
      </c>
      <c r="B11" s="26">
        <v>760</v>
      </c>
      <c r="C11" s="26">
        <v>39316</v>
      </c>
      <c r="D11" s="27" t="s">
        <v>29</v>
      </c>
      <c r="E11" s="27">
        <v>2.8004906931648255E-3</v>
      </c>
      <c r="F11" s="27">
        <v>1.7041283565670615</v>
      </c>
      <c r="G11" s="26">
        <v>57834</v>
      </c>
      <c r="H11" s="26">
        <v>17865</v>
      </c>
      <c r="I11" s="26">
        <v>5562</v>
      </c>
      <c r="J11" s="26">
        <v>45531</v>
      </c>
      <c r="K11" s="26">
        <v>41124</v>
      </c>
      <c r="L11" s="26">
        <v>28934</v>
      </c>
      <c r="M11" s="26">
        <v>24070</v>
      </c>
      <c r="N11" s="28">
        <v>0.14000000000000001</v>
      </c>
    </row>
    <row r="12" spans="1:14" ht="15" customHeight="1">
      <c r="A12" s="25" t="s">
        <v>30</v>
      </c>
      <c r="B12" s="26">
        <v>949</v>
      </c>
      <c r="C12" s="26">
        <v>68567</v>
      </c>
      <c r="D12" s="27" t="s">
        <v>31</v>
      </c>
      <c r="E12" s="27">
        <v>0.10379912155905409</v>
      </c>
      <c r="F12" s="27">
        <v>1.9806633674852228</v>
      </c>
      <c r="G12" s="26">
        <v>83694</v>
      </c>
      <c r="H12" s="26">
        <v>26739</v>
      </c>
      <c r="I12" s="26">
        <v>7126</v>
      </c>
      <c r="J12" s="26">
        <v>64080</v>
      </c>
      <c r="K12" s="26">
        <v>60649</v>
      </c>
      <c r="L12" s="26">
        <v>39789</v>
      </c>
      <c r="M12" s="26">
        <v>30640</v>
      </c>
      <c r="N12" s="28">
        <v>0.12</v>
      </c>
    </row>
    <row r="13" spans="1:14" ht="15" customHeight="1">
      <c r="A13" s="25" t="s">
        <v>32</v>
      </c>
      <c r="B13" s="26">
        <v>473</v>
      </c>
      <c r="C13" s="26">
        <v>80441</v>
      </c>
      <c r="D13" s="27">
        <v>21.666930597740546</v>
      </c>
      <c r="E13" s="27">
        <v>0.4307591988670999</v>
      </c>
      <c r="F13" s="27">
        <v>1.1189683561533594</v>
      </c>
      <c r="G13" s="26">
        <v>42257</v>
      </c>
      <c r="H13" s="26">
        <v>15457</v>
      </c>
      <c r="I13" s="26">
        <v>8480</v>
      </c>
      <c r="J13" s="26">
        <v>35280</v>
      </c>
      <c r="K13" s="26">
        <v>31807</v>
      </c>
      <c r="L13" s="26">
        <v>23964</v>
      </c>
      <c r="M13" s="26">
        <v>27685</v>
      </c>
      <c r="N13" s="28">
        <v>0.27</v>
      </c>
    </row>
    <row r="14" spans="1:14" ht="15" customHeight="1">
      <c r="A14" s="25"/>
      <c r="B14" s="26"/>
      <c r="C14" s="26"/>
      <c r="D14" s="27"/>
      <c r="E14" s="27"/>
      <c r="F14" s="27"/>
      <c r="G14" s="26"/>
      <c r="H14" s="26"/>
      <c r="I14" s="26"/>
      <c r="J14" s="26"/>
      <c r="K14" s="26"/>
      <c r="L14" s="26"/>
      <c r="M14" s="26"/>
      <c r="N14" s="28"/>
    </row>
    <row r="15" spans="1:14" ht="13.5">
      <c r="A15" s="25" t="s">
        <v>33</v>
      </c>
      <c r="B15" s="26">
        <v>219</v>
      </c>
      <c r="C15" s="26">
        <v>14259</v>
      </c>
      <c r="D15" s="27" t="s">
        <v>34</v>
      </c>
      <c r="E15" s="27">
        <v>0</v>
      </c>
      <c r="F15" s="27">
        <v>1.5512508816818085</v>
      </c>
      <c r="G15" s="26">
        <v>47617</v>
      </c>
      <c r="H15" s="26">
        <v>16345</v>
      </c>
      <c r="I15" s="26">
        <v>7437</v>
      </c>
      <c r="J15" s="26">
        <v>38708</v>
      </c>
      <c r="K15" s="26">
        <v>35870</v>
      </c>
      <c r="L15" s="26">
        <v>24833</v>
      </c>
      <c r="M15" s="26">
        <v>22697</v>
      </c>
      <c r="N15" s="28">
        <v>0.21</v>
      </c>
    </row>
    <row r="16" spans="1:14" ht="15" customHeight="1">
      <c r="A16" s="25" t="s">
        <v>35</v>
      </c>
      <c r="B16" s="26">
        <v>839</v>
      </c>
      <c r="C16" s="26">
        <v>11845</v>
      </c>
      <c r="D16" s="27" t="s">
        <v>36</v>
      </c>
      <c r="E16" s="27" t="s">
        <v>37</v>
      </c>
      <c r="F16" s="27" t="s">
        <v>38</v>
      </c>
      <c r="G16" s="26">
        <v>241223</v>
      </c>
      <c r="H16" s="26">
        <v>180106</v>
      </c>
      <c r="I16" s="26">
        <v>22518</v>
      </c>
      <c r="J16" s="26">
        <v>83635</v>
      </c>
      <c r="K16" s="26">
        <v>73612</v>
      </c>
      <c r="L16" s="26">
        <v>59066</v>
      </c>
      <c r="M16" s="26">
        <v>35735</v>
      </c>
      <c r="N16" s="28">
        <v>0.31</v>
      </c>
    </row>
    <row r="17" spans="1:25" ht="15" customHeight="1">
      <c r="A17" s="25" t="s">
        <v>39</v>
      </c>
      <c r="B17" s="26">
        <v>933</v>
      </c>
      <c r="C17" s="26">
        <v>29360</v>
      </c>
      <c r="D17" s="27">
        <v>93</v>
      </c>
      <c r="E17" s="27">
        <v>65</v>
      </c>
      <c r="F17" s="27">
        <v>1.7270732729875233</v>
      </c>
      <c r="G17" s="26">
        <v>107491</v>
      </c>
      <c r="H17" s="26">
        <v>64702</v>
      </c>
      <c r="I17" s="26">
        <v>21374</v>
      </c>
      <c r="J17" s="26">
        <v>64164</v>
      </c>
      <c r="K17" s="26">
        <v>59463</v>
      </c>
      <c r="L17" s="26">
        <v>46545</v>
      </c>
      <c r="M17" s="26">
        <v>34074</v>
      </c>
      <c r="N17" s="28">
        <v>0.36</v>
      </c>
    </row>
    <row r="18" spans="1:25" ht="15" customHeight="1">
      <c r="A18" s="25"/>
      <c r="B18" s="26"/>
      <c r="C18" s="26"/>
      <c r="D18" s="27"/>
      <c r="E18" s="27"/>
      <c r="F18" s="27"/>
      <c r="G18" s="26"/>
      <c r="H18" s="26"/>
      <c r="I18" s="26"/>
      <c r="J18" s="26"/>
      <c r="K18" s="26"/>
      <c r="L18" s="26"/>
      <c r="M18" s="26"/>
      <c r="N18" s="28"/>
    </row>
    <row r="19" spans="1:25" ht="13.5">
      <c r="A19" s="29" t="s">
        <v>40</v>
      </c>
      <c r="B19" s="26">
        <v>796</v>
      </c>
      <c r="C19" s="26">
        <v>35431</v>
      </c>
      <c r="D19" s="27" t="s">
        <v>41</v>
      </c>
      <c r="E19" s="27">
        <v>55</v>
      </c>
      <c r="F19" s="27" t="s">
        <v>42</v>
      </c>
      <c r="G19" s="26">
        <v>64110</v>
      </c>
      <c r="H19" s="26">
        <v>42959</v>
      </c>
      <c r="I19" s="26">
        <v>16373</v>
      </c>
      <c r="J19" s="26">
        <v>37524</v>
      </c>
      <c r="K19" s="26">
        <v>34363</v>
      </c>
      <c r="L19" s="26">
        <v>29265</v>
      </c>
      <c r="M19" s="26">
        <v>25629</v>
      </c>
      <c r="N19" s="28">
        <v>0.48</v>
      </c>
    </row>
    <row r="20" spans="1:25" ht="15" customHeight="1">
      <c r="A20" s="25" t="s">
        <v>43</v>
      </c>
      <c r="B20" s="26">
        <v>726</v>
      </c>
      <c r="C20" s="26">
        <v>18373</v>
      </c>
      <c r="D20" s="27" t="s">
        <v>44</v>
      </c>
      <c r="E20" s="27" t="s">
        <v>45</v>
      </c>
      <c r="F20" s="27" t="s">
        <v>46</v>
      </c>
      <c r="G20" s="26">
        <v>547095</v>
      </c>
      <c r="H20" s="26">
        <v>333491</v>
      </c>
      <c r="I20" s="26">
        <v>12513</v>
      </c>
      <c r="J20" s="26">
        <v>226117</v>
      </c>
      <c r="K20" s="26">
        <v>207663</v>
      </c>
      <c r="L20" s="26">
        <v>159470</v>
      </c>
      <c r="M20" s="26">
        <v>67278</v>
      </c>
      <c r="N20" s="28">
        <v>0.06</v>
      </c>
    </row>
    <row r="21" spans="1:25" ht="15" customHeight="1">
      <c r="A21" s="25" t="s">
        <v>47</v>
      </c>
      <c r="B21" s="26">
        <v>400</v>
      </c>
      <c r="C21" s="26">
        <v>19168</v>
      </c>
      <c r="D21" s="27" t="s">
        <v>48</v>
      </c>
      <c r="E21" s="27">
        <v>0.45409987785193762</v>
      </c>
      <c r="F21" s="27">
        <v>2.0514792239235633</v>
      </c>
      <c r="G21" s="26">
        <v>89538</v>
      </c>
      <c r="H21" s="26">
        <v>34632</v>
      </c>
      <c r="I21" s="26">
        <v>11965</v>
      </c>
      <c r="J21" s="26">
        <v>66871</v>
      </c>
      <c r="K21" s="26">
        <v>62457</v>
      </c>
      <c r="L21" s="26">
        <v>42996</v>
      </c>
      <c r="M21" s="26">
        <v>29907</v>
      </c>
      <c r="N21" s="28">
        <v>0.19</v>
      </c>
    </row>
    <row r="22" spans="1:25" ht="15" customHeight="1">
      <c r="A22" s="25"/>
      <c r="B22" s="26"/>
      <c r="C22" s="26"/>
      <c r="D22" s="27"/>
      <c r="E22" s="27"/>
      <c r="F22" s="27"/>
      <c r="G22" s="26"/>
      <c r="H22" s="26"/>
      <c r="I22" s="26"/>
      <c r="J22" s="26"/>
      <c r="K22" s="26"/>
      <c r="L22" s="26"/>
      <c r="M22" s="26"/>
      <c r="N22" s="28"/>
    </row>
    <row r="23" spans="1:25" ht="15" customHeight="1">
      <c r="A23" s="25" t="s">
        <v>49</v>
      </c>
      <c r="B23" s="26">
        <v>96</v>
      </c>
      <c r="C23" s="26">
        <v>3447</v>
      </c>
      <c r="D23" s="27" t="s">
        <v>50</v>
      </c>
      <c r="E23" s="27" t="s">
        <v>51</v>
      </c>
      <c r="F23" s="27" t="s">
        <v>52</v>
      </c>
      <c r="G23" s="26">
        <v>195893</v>
      </c>
      <c r="H23" s="26">
        <v>130142</v>
      </c>
      <c r="I23" s="26">
        <v>26544</v>
      </c>
      <c r="J23" s="26">
        <v>92296</v>
      </c>
      <c r="K23" s="26">
        <v>84632</v>
      </c>
      <c r="L23" s="26">
        <v>61341</v>
      </c>
      <c r="M23" s="26">
        <v>35616</v>
      </c>
      <c r="N23" s="28">
        <v>0.31</v>
      </c>
    </row>
    <row r="24" spans="1:25" ht="15" customHeight="1">
      <c r="A24" s="25" t="s">
        <v>53</v>
      </c>
      <c r="B24" s="26">
        <v>282</v>
      </c>
      <c r="C24" s="26">
        <v>12487</v>
      </c>
      <c r="D24" s="27" t="s">
        <v>54</v>
      </c>
      <c r="E24" s="27" t="s">
        <v>55</v>
      </c>
      <c r="F24" s="27">
        <v>1.4974176159850581</v>
      </c>
      <c r="G24" s="26">
        <v>80541</v>
      </c>
      <c r="H24" s="26">
        <v>47006</v>
      </c>
      <c r="I24" s="26">
        <v>18569</v>
      </c>
      <c r="J24" s="26">
        <v>52104</v>
      </c>
      <c r="K24" s="26">
        <v>46378</v>
      </c>
      <c r="L24" s="26">
        <v>37074</v>
      </c>
      <c r="M24" s="26">
        <v>30465</v>
      </c>
      <c r="N24" s="28">
        <v>0.4</v>
      </c>
    </row>
    <row r="25" spans="1:25" ht="14.25" thickBot="1">
      <c r="A25" s="30"/>
      <c r="B25" s="31"/>
      <c r="C25" s="31"/>
      <c r="D25" s="32"/>
      <c r="E25" s="32"/>
      <c r="F25" s="32"/>
      <c r="G25" s="31"/>
      <c r="H25" s="31"/>
      <c r="I25" s="31"/>
      <c r="J25" s="31"/>
      <c r="K25" s="31"/>
      <c r="L25" s="31"/>
      <c r="M25" s="31"/>
      <c r="N25" s="33"/>
      <c r="P25" s="34"/>
      <c r="Q25" s="34"/>
      <c r="R25" s="34"/>
      <c r="S25" s="34"/>
      <c r="T25" s="34"/>
      <c r="U25" s="34"/>
      <c r="V25" s="34"/>
      <c r="W25" s="34"/>
      <c r="X25" s="34"/>
      <c r="Y25" s="34"/>
    </row>
    <row r="26" spans="1:25" ht="21.75" customHeight="1" thickBot="1">
      <c r="A26" s="35" t="s">
        <v>56</v>
      </c>
      <c r="B26" s="36">
        <v>9215</v>
      </c>
      <c r="C26" s="36">
        <v>455200</v>
      </c>
      <c r="D26" s="37" t="s">
        <v>57</v>
      </c>
      <c r="E26" s="37" t="s">
        <v>58</v>
      </c>
      <c r="F26" s="37">
        <v>1.794414261652248</v>
      </c>
      <c r="G26" s="36">
        <v>104012</v>
      </c>
      <c r="H26" s="36">
        <v>51894</v>
      </c>
      <c r="I26" s="36">
        <v>12247</v>
      </c>
      <c r="J26" s="36">
        <v>64365</v>
      </c>
      <c r="K26" s="36">
        <v>59228</v>
      </c>
      <c r="L26" s="36">
        <v>41980</v>
      </c>
      <c r="M26" s="36">
        <v>32695</v>
      </c>
      <c r="N26" s="38">
        <v>0.21</v>
      </c>
      <c r="P26" s="39"/>
    </row>
    <row r="27" spans="1:25" ht="13.5">
      <c r="A27" s="40"/>
      <c r="B27" s="40"/>
      <c r="C27" s="40"/>
      <c r="D27" s="41"/>
      <c r="E27" s="41"/>
      <c r="F27" s="41"/>
      <c r="G27" s="41"/>
      <c r="H27" s="41"/>
      <c r="I27" s="41"/>
      <c r="J27" s="41"/>
      <c r="K27" s="42"/>
      <c r="L27" s="42"/>
      <c r="M27" s="42"/>
      <c r="N27" s="42"/>
    </row>
    <row r="28" spans="1:25" ht="13.5">
      <c r="A28" s="43" t="s">
        <v>59</v>
      </c>
      <c r="B28" s="40"/>
      <c r="C28" s="40"/>
      <c r="D28" s="41"/>
      <c r="E28" s="41"/>
      <c r="F28" s="41"/>
      <c r="G28" s="41"/>
      <c r="H28" s="41"/>
      <c r="I28" s="41"/>
      <c r="J28" s="41"/>
      <c r="K28" s="42"/>
      <c r="L28" s="42"/>
      <c r="M28" s="42"/>
      <c r="N28" s="42"/>
    </row>
    <row r="29" spans="1:25" s="34" customFormat="1" ht="15" customHeight="1">
      <c r="A29" s="44" t="s">
        <v>60</v>
      </c>
      <c r="B29" s="45"/>
      <c r="C29" s="45"/>
      <c r="D29" s="45"/>
      <c r="E29" s="45"/>
      <c r="F29" s="45"/>
      <c r="G29" s="46"/>
      <c r="H29" s="46"/>
      <c r="I29" s="46"/>
      <c r="J29" s="46"/>
      <c r="K29" s="46"/>
      <c r="L29" s="46"/>
      <c r="M29" s="46"/>
      <c r="N29" s="46"/>
      <c r="P29" s="5"/>
      <c r="Q29" s="5"/>
      <c r="R29" s="5"/>
      <c r="S29" s="5"/>
      <c r="T29" s="5"/>
      <c r="U29" s="5"/>
      <c r="V29" s="5"/>
      <c r="W29" s="5"/>
      <c r="X29" s="5"/>
      <c r="Y29" s="5"/>
    </row>
    <row r="30" spans="1:25" ht="13.5">
      <c r="A30" s="43"/>
      <c r="B30" s="40"/>
      <c r="C30" s="40"/>
      <c r="D30" s="41"/>
      <c r="E30" s="41"/>
      <c r="F30" s="41"/>
      <c r="G30" s="41"/>
      <c r="H30" s="41"/>
      <c r="I30" s="41"/>
      <c r="J30" s="41"/>
      <c r="K30" s="42"/>
      <c r="L30" s="42"/>
      <c r="M30" s="42"/>
      <c r="N30" s="42"/>
    </row>
    <row r="31" spans="1:25" ht="13.5">
      <c r="A31" s="43" t="s">
        <v>61</v>
      </c>
      <c r="B31" s="40"/>
      <c r="C31" s="40"/>
      <c r="D31" s="43" t="s">
        <v>62</v>
      </c>
      <c r="E31" s="41"/>
      <c r="F31" s="41"/>
      <c r="G31" s="41"/>
      <c r="H31" s="43" t="s">
        <v>63</v>
      </c>
      <c r="I31" s="41"/>
      <c r="J31" s="41"/>
      <c r="K31" s="42"/>
      <c r="L31" s="42"/>
      <c r="M31" s="42"/>
      <c r="N31" s="42"/>
    </row>
    <row r="32" spans="1:25" ht="13.5">
      <c r="A32" s="43" t="s">
        <v>64</v>
      </c>
      <c r="B32" s="40"/>
      <c r="C32" s="40"/>
      <c r="D32" s="43" t="s">
        <v>65</v>
      </c>
      <c r="E32" s="41"/>
      <c r="F32" s="41"/>
      <c r="G32" s="41"/>
      <c r="H32" s="43" t="s">
        <v>66</v>
      </c>
      <c r="I32" s="41"/>
      <c r="J32" s="41"/>
      <c r="K32" s="42"/>
      <c r="L32" s="42"/>
      <c r="M32" s="42"/>
      <c r="N32" s="42"/>
    </row>
    <row r="33" spans="1:14" ht="13.5">
      <c r="A33" s="43" t="s">
        <v>67</v>
      </c>
      <c r="B33" s="40"/>
      <c r="C33" s="40"/>
      <c r="D33" s="43" t="s">
        <v>68</v>
      </c>
      <c r="E33" s="41"/>
      <c r="F33" s="41"/>
      <c r="G33" s="41"/>
      <c r="H33" s="43" t="s">
        <v>69</v>
      </c>
      <c r="I33" s="41"/>
      <c r="J33" s="41"/>
      <c r="K33" s="42"/>
      <c r="L33" s="42"/>
      <c r="M33" s="42"/>
      <c r="N33" s="42"/>
    </row>
  </sheetData>
  <mergeCells count="8">
    <mergeCell ref="A29:F29"/>
    <mergeCell ref="A1:N1"/>
    <mergeCell ref="A3:N3"/>
    <mergeCell ref="A5:A6"/>
    <mergeCell ref="B5:C5"/>
    <mergeCell ref="D5:L5"/>
    <mergeCell ref="M5:M6"/>
    <mergeCell ref="N5:N6"/>
  </mergeCells>
  <hyperlinks>
    <hyperlink ref="A29" r:id="rId1" xr:uid="{2953D991-1C2E-4F92-8841-FD583A6935D5}"/>
  </hyperlinks>
  <printOptions horizontalCentered="1"/>
  <pageMargins left="0.78740157480314965" right="0.78740157480314965" top="0.59055118110236227" bottom="0.98425196850393704" header="0.31496062992125984" footer="0"/>
  <pageSetup paperSize="9" scale="44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10.3.3</vt:lpstr>
      <vt:lpstr>'10.3.3'!Área_de_impresión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Borja Romero Sanchez</dc:creator>
  <cp:lastModifiedBy>Borja Romero Sanchez</cp:lastModifiedBy>
  <dcterms:created xsi:type="dcterms:W3CDTF">2024-03-04T17:04:44Z</dcterms:created>
  <dcterms:modified xsi:type="dcterms:W3CDTF">2024-03-04T17:04:45Z</dcterms:modified>
</cp:coreProperties>
</file>